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eker Library\Desktop\2024 Budget\"/>
    </mc:Choice>
  </mc:AlternateContent>
  <xr:revisionPtr revIDLastSave="0" documentId="8_{CCEACC10-5E42-4F1F-A9CC-6045EE89158F}" xr6:coauthVersionLast="47" xr6:coauthVersionMax="47" xr10:uidLastSave="{00000000-0000-0000-0000-000000000000}"/>
  <bookViews>
    <workbookView xWindow="-120" yWindow="-120" windowWidth="29040" windowHeight="15720" xr2:uid="{39B0DA9E-437C-4601-8EBC-21896B0ACD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<sst xmlns="http://schemas.openxmlformats.org/spreadsheetml/2006/main" count="41" uniqueCount="40">
  <si>
    <t>Meeker Regional Library District</t>
  </si>
  <si>
    <t>Actual Audited</t>
  </si>
  <si>
    <t>Actual Budget</t>
  </si>
  <si>
    <t>Estimated Budget</t>
  </si>
  <si>
    <t>Proposed Budget</t>
  </si>
  <si>
    <t>HH Budget</t>
  </si>
  <si>
    <t>Revenues</t>
  </si>
  <si>
    <t>Property Tax</t>
  </si>
  <si>
    <t>Miscellaneous Tax Collected</t>
  </si>
  <si>
    <t>Delinquent Prop. Tax</t>
  </si>
  <si>
    <t>Specific Owner Tax</t>
  </si>
  <si>
    <t>Interest on Tax</t>
  </si>
  <si>
    <t>Interest Income</t>
  </si>
  <si>
    <t>Senior/Vet Exemption</t>
  </si>
  <si>
    <t>Copier Income</t>
  </si>
  <si>
    <t>Used Book Sale</t>
  </si>
  <si>
    <t>Miscellaneous Income</t>
  </si>
  <si>
    <t>*******************************************************************************************************************************************************************************************************************</t>
  </si>
  <si>
    <t>Total Revenues</t>
  </si>
  <si>
    <t>Expenditures</t>
  </si>
  <si>
    <t>Librarian's Salary</t>
  </si>
  <si>
    <t>P/T Salaries</t>
  </si>
  <si>
    <t>Payroll Expenses</t>
  </si>
  <si>
    <t>Utilities</t>
  </si>
  <si>
    <t>Dues/Conferences/Travel</t>
  </si>
  <si>
    <t>Communication</t>
  </si>
  <si>
    <t>Accounting/Legal</t>
  </si>
  <si>
    <t>Insurance/Bonding</t>
  </si>
  <si>
    <t>Supplies</t>
  </si>
  <si>
    <t>Public Relations</t>
  </si>
  <si>
    <r>
      <t xml:space="preserve">       -Public </t>
    </r>
    <r>
      <rPr>
        <sz val="11"/>
        <rFont val="Calibri"/>
        <family val="2"/>
        <scheme val="minor"/>
      </rPr>
      <t>Donations</t>
    </r>
  </si>
  <si>
    <t>Circulation Materials</t>
  </si>
  <si>
    <t xml:space="preserve">      -RE-1 Circulation</t>
  </si>
  <si>
    <t>Capital Outlay</t>
  </si>
  <si>
    <t>Repairs and Maintenance</t>
  </si>
  <si>
    <t>Other Services</t>
  </si>
  <si>
    <t>Treasurer's Fee</t>
  </si>
  <si>
    <t>Reconciliation, Discrepencies</t>
  </si>
  <si>
    <t>Speakers, Events, Programs</t>
  </si>
  <si>
    <t>Total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</si>
</sst>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E4701A-7AA6-4D42-9CD2-3F129E56754A}" name="Table2" displayName="Table2" ref="A1:F39" totalsRowShown="0" headerRowDxfId="6" dataDxfId="5" dataCellStyle="Currency">
  <autoFilter ref="A1:F39" xr:uid="{B3E4701A-7AA6-4D42-9CD2-3F129E56754A}"/>
  <tableColumns count="6">
    <tableColumn id="1" xr3:uid="{A582DF5C-6B1D-4C11-A2B3-2EB2351768A9}" name="Meeker Regional Library District"/>
    <tableColumn id="2" xr3:uid="{BC1FE702-580E-43F9-99EB-73970C6EA50F}" name="Actual Audited" dataDxfId="4" dataCellStyle="Currency"/>
    <tableColumn id="3" xr3:uid="{08083DB5-D5BA-4A70-AD4A-AD0D067C846F}" name="Actual Budget" dataDxfId="3" dataCellStyle="Currency"/>
    <tableColumn id="4" xr3:uid="{DBEDAE48-31F9-45FE-892C-E164450BC501}" name="Estimated Budget" dataDxfId="2" dataCellStyle="Currency"/>
    <tableColumn id="5" xr3:uid="{314DDD9C-DC30-46AE-8623-14034E13157F}" name="Proposed Budget" dataDxfId="1" dataCellStyle="Currency"/>
    <tableColumn id="6" xr3:uid="{EA6A8429-1EC9-4D5A-80F3-AC107D456247}" name="HH Budget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54FB2-4AC6-456D-90E9-A6A9AC458D08}">
  <dimension ref="A1:F39"/>
  <sheetViews>
    <sheetView tabSelected="1" workbookViewId="0">
      <selection activeCell="K23" sqref="K23"/>
    </sheetView>
  </sheetViews>
  <sheetFormatPr defaultRowHeight="15" x14ac:dyDescent="0.25"/>
  <cols>
    <col min="1" max="1" width="25.28515625" customWidth="1"/>
    <col min="2" max="2" width="30" customWidth="1"/>
    <col min="3" max="3" width="27.140625" customWidth="1"/>
    <col min="4" max="4" width="32.7109375" customWidth="1"/>
    <col min="5" max="5" width="38.42578125" customWidth="1"/>
    <col min="6" max="6" width="30.140625" customWidth="1"/>
  </cols>
  <sheetData>
    <row r="1" spans="1:6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B2" s="2">
        <v>2022</v>
      </c>
      <c r="C2" s="3">
        <v>2023</v>
      </c>
      <c r="D2" s="3">
        <v>2023</v>
      </c>
      <c r="E2" s="3">
        <v>2024</v>
      </c>
      <c r="F2" s="3">
        <v>2024</v>
      </c>
    </row>
    <row r="3" spans="1:6" x14ac:dyDescent="0.25">
      <c r="A3" s="4" t="s">
        <v>6</v>
      </c>
      <c r="B3" s="4"/>
      <c r="C3" s="5"/>
      <c r="D3" s="5"/>
      <c r="E3" s="5"/>
      <c r="F3" s="5"/>
    </row>
    <row r="4" spans="1:6" x14ac:dyDescent="0.25">
      <c r="A4" t="s">
        <v>7</v>
      </c>
      <c r="B4" s="5">
        <v>342589.62</v>
      </c>
      <c r="C4" s="5">
        <v>569049.59999999998</v>
      </c>
      <c r="D4" s="5">
        <v>580000</v>
      </c>
      <c r="E4" s="5">
        <v>678447.3</v>
      </c>
      <c r="F4" s="5">
        <v>673162.2</v>
      </c>
    </row>
    <row r="5" spans="1:6" x14ac:dyDescent="0.25">
      <c r="A5" t="s">
        <v>8</v>
      </c>
      <c r="B5" s="5">
        <v>235</v>
      </c>
      <c r="C5" s="5">
        <v>0</v>
      </c>
      <c r="D5" s="5">
        <v>350</v>
      </c>
      <c r="E5" s="5">
        <v>300</v>
      </c>
      <c r="F5" s="5">
        <v>300</v>
      </c>
    </row>
    <row r="6" spans="1:6" x14ac:dyDescent="0.25">
      <c r="A6" t="s">
        <v>9</v>
      </c>
      <c r="B6" s="5">
        <v>46.68</v>
      </c>
      <c r="C6" s="5">
        <v>100</v>
      </c>
      <c r="D6" s="5">
        <v>100</v>
      </c>
      <c r="E6" s="5">
        <v>100</v>
      </c>
      <c r="F6" s="5">
        <v>100</v>
      </c>
    </row>
    <row r="7" spans="1:6" x14ac:dyDescent="0.25">
      <c r="A7" t="s">
        <v>10</v>
      </c>
      <c r="B7" s="5">
        <v>13455.57</v>
      </c>
      <c r="C7" s="5">
        <v>5000</v>
      </c>
      <c r="D7" s="5">
        <v>23000</v>
      </c>
      <c r="E7" s="5">
        <v>15000</v>
      </c>
      <c r="F7" s="5">
        <v>15000</v>
      </c>
    </row>
    <row r="8" spans="1:6" x14ac:dyDescent="0.25">
      <c r="A8" t="s">
        <v>11</v>
      </c>
      <c r="B8" s="5">
        <v>307.97000000000003</v>
      </c>
      <c r="C8" s="5">
        <v>100</v>
      </c>
      <c r="D8" s="5">
        <v>200</v>
      </c>
      <c r="E8" s="5">
        <v>100</v>
      </c>
      <c r="F8" s="5">
        <v>100</v>
      </c>
    </row>
    <row r="9" spans="1:6" x14ac:dyDescent="0.25">
      <c r="A9" t="s">
        <v>12</v>
      </c>
      <c r="B9" s="5">
        <v>1110.3900000000001</v>
      </c>
      <c r="C9" s="5">
        <v>0</v>
      </c>
      <c r="D9" s="5">
        <v>35</v>
      </c>
      <c r="E9" s="5">
        <v>100</v>
      </c>
      <c r="F9" s="5">
        <v>100</v>
      </c>
    </row>
    <row r="10" spans="1:6" x14ac:dyDescent="0.25">
      <c r="A10" t="s">
        <v>13</v>
      </c>
      <c r="B10" s="5">
        <v>1279.8</v>
      </c>
      <c r="C10" s="5">
        <v>1300</v>
      </c>
      <c r="D10" s="5">
        <v>4000</v>
      </c>
      <c r="E10" s="5">
        <v>3000</v>
      </c>
      <c r="F10" s="5">
        <v>3000</v>
      </c>
    </row>
    <row r="11" spans="1:6" x14ac:dyDescent="0.25">
      <c r="A11" t="s">
        <v>14</v>
      </c>
      <c r="B11" s="5">
        <v>2912.37</v>
      </c>
      <c r="C11" s="5">
        <v>1500</v>
      </c>
      <c r="D11" s="5">
        <v>700</v>
      </c>
      <c r="E11" s="5">
        <v>1000</v>
      </c>
      <c r="F11" s="5">
        <v>1000</v>
      </c>
    </row>
    <row r="12" spans="1:6" x14ac:dyDescent="0.25">
      <c r="A12" t="s">
        <v>15</v>
      </c>
      <c r="B12" s="5">
        <v>606.25</v>
      </c>
      <c r="C12" s="5">
        <v>0</v>
      </c>
      <c r="D12" s="5">
        <v>0</v>
      </c>
      <c r="E12" s="5">
        <v>0</v>
      </c>
      <c r="F12" s="5"/>
    </row>
    <row r="13" spans="1:6" x14ac:dyDescent="0.25">
      <c r="A13" t="s">
        <v>16</v>
      </c>
      <c r="B13" s="5">
        <v>8612.31</v>
      </c>
      <c r="C13" s="5">
        <v>7500</v>
      </c>
      <c r="D13" s="5">
        <v>7000</v>
      </c>
      <c r="E13" s="5">
        <v>5500</v>
      </c>
      <c r="F13" s="5">
        <v>5500</v>
      </c>
    </row>
    <row r="14" spans="1:6" x14ac:dyDescent="0.25">
      <c r="A14" t="s">
        <v>17</v>
      </c>
      <c r="C14" s="5"/>
      <c r="D14" s="5"/>
      <c r="E14" s="5"/>
      <c r="F14" s="5"/>
    </row>
    <row r="15" spans="1:6" x14ac:dyDescent="0.25">
      <c r="A15" s="4" t="s">
        <v>18</v>
      </c>
      <c r="B15" s="6">
        <f>SUM(B4:B14)</f>
        <v>371155.95999999996</v>
      </c>
      <c r="C15" s="5">
        <f>SUM(C4:C14)</f>
        <v>584549.6</v>
      </c>
      <c r="D15" s="5">
        <f>SUM(D4:D14)</f>
        <v>615385</v>
      </c>
      <c r="E15" s="5">
        <f>SUM(E4:E14)</f>
        <v>703547.3</v>
      </c>
      <c r="F15" s="5">
        <f>SUM(F4:F13)</f>
        <v>698262.2</v>
      </c>
    </row>
    <row r="16" spans="1:6" x14ac:dyDescent="0.25">
      <c r="C16" s="5"/>
      <c r="D16" s="5"/>
      <c r="E16" s="5"/>
      <c r="F16" s="5"/>
    </row>
    <row r="17" spans="1:6" x14ac:dyDescent="0.25">
      <c r="C17" s="5"/>
      <c r="D17" s="5"/>
      <c r="E17" s="5"/>
      <c r="F17" s="5"/>
    </row>
    <row r="18" spans="1:6" x14ac:dyDescent="0.25">
      <c r="A18" s="4" t="s">
        <v>19</v>
      </c>
      <c r="B18" s="4"/>
      <c r="C18" s="5"/>
      <c r="D18" s="5"/>
      <c r="E18" s="5"/>
      <c r="F18" s="5"/>
    </row>
    <row r="19" spans="1:6" x14ac:dyDescent="0.25">
      <c r="A19" t="s">
        <v>20</v>
      </c>
      <c r="B19" s="7">
        <v>68037.119999999995</v>
      </c>
      <c r="C19" s="5">
        <v>80000</v>
      </c>
      <c r="D19" s="5">
        <v>78000</v>
      </c>
      <c r="E19" s="5">
        <v>60000</v>
      </c>
      <c r="F19" s="5">
        <v>60000</v>
      </c>
    </row>
    <row r="20" spans="1:6" x14ac:dyDescent="0.25">
      <c r="A20" t="s">
        <v>21</v>
      </c>
      <c r="B20" s="7">
        <v>76094.5</v>
      </c>
      <c r="C20" s="5">
        <v>98000</v>
      </c>
      <c r="D20" s="5">
        <v>83000</v>
      </c>
      <c r="E20" s="5">
        <v>120000</v>
      </c>
      <c r="F20" s="5">
        <v>120000</v>
      </c>
    </row>
    <row r="21" spans="1:6" x14ac:dyDescent="0.25">
      <c r="A21" t="s">
        <v>22</v>
      </c>
      <c r="B21" s="7">
        <v>33435.49</v>
      </c>
      <c r="C21" s="5">
        <v>35000</v>
      </c>
      <c r="D21" s="5">
        <v>31000</v>
      </c>
      <c r="E21" s="5">
        <v>50000</v>
      </c>
      <c r="F21" s="5">
        <v>50000</v>
      </c>
    </row>
    <row r="22" spans="1:6" x14ac:dyDescent="0.25">
      <c r="A22" t="s">
        <v>23</v>
      </c>
      <c r="B22" s="7">
        <v>20410.3</v>
      </c>
      <c r="C22" s="5">
        <v>23549.599999999999</v>
      </c>
      <c r="D22" s="5">
        <v>34000</v>
      </c>
      <c r="E22" s="5">
        <v>50000</v>
      </c>
      <c r="F22" s="5">
        <v>50000</v>
      </c>
    </row>
    <row r="23" spans="1:6" x14ac:dyDescent="0.25">
      <c r="A23" t="s">
        <v>24</v>
      </c>
      <c r="B23" s="7">
        <v>9520.85</v>
      </c>
      <c r="C23" s="5">
        <v>10000</v>
      </c>
      <c r="D23" s="5">
        <v>1000</v>
      </c>
      <c r="E23" s="5">
        <v>10000</v>
      </c>
      <c r="F23" s="5">
        <v>10000</v>
      </c>
    </row>
    <row r="24" spans="1:6" x14ac:dyDescent="0.25">
      <c r="A24" t="s">
        <v>25</v>
      </c>
      <c r="B24" s="7">
        <v>6333.94</v>
      </c>
      <c r="C24" s="5">
        <v>8000</v>
      </c>
      <c r="D24" s="5">
        <v>3300</v>
      </c>
      <c r="E24" s="5">
        <v>10000</v>
      </c>
      <c r="F24" s="5">
        <v>10000</v>
      </c>
    </row>
    <row r="25" spans="1:6" x14ac:dyDescent="0.25">
      <c r="A25" t="s">
        <v>26</v>
      </c>
      <c r="B25" s="7">
        <v>9450</v>
      </c>
      <c r="C25" s="5">
        <v>9000</v>
      </c>
      <c r="D25" s="5">
        <v>2000</v>
      </c>
      <c r="E25" s="5">
        <v>20000</v>
      </c>
      <c r="F25" s="5">
        <v>20000</v>
      </c>
    </row>
    <row r="26" spans="1:6" x14ac:dyDescent="0.25">
      <c r="A26" t="s">
        <v>27</v>
      </c>
      <c r="B26" s="7">
        <v>4792.78</v>
      </c>
      <c r="C26" s="5">
        <v>6000</v>
      </c>
      <c r="D26" s="5">
        <v>6000</v>
      </c>
      <c r="E26" s="5">
        <v>10000</v>
      </c>
      <c r="F26" s="5">
        <v>10000</v>
      </c>
    </row>
    <row r="27" spans="1:6" x14ac:dyDescent="0.25">
      <c r="A27" t="s">
        <v>28</v>
      </c>
      <c r="B27" s="7">
        <v>5304.24</v>
      </c>
      <c r="C27" s="5">
        <v>24000</v>
      </c>
      <c r="D27" s="5">
        <v>7000</v>
      </c>
      <c r="E27" s="5">
        <v>20000</v>
      </c>
      <c r="F27" s="5">
        <v>20000</v>
      </c>
    </row>
    <row r="28" spans="1:6" x14ac:dyDescent="0.25">
      <c r="A28" t="s">
        <v>29</v>
      </c>
      <c r="B28" s="7">
        <v>24247.73</v>
      </c>
      <c r="C28" s="5">
        <v>30000</v>
      </c>
      <c r="D28" s="5">
        <v>19000</v>
      </c>
      <c r="E28" s="5">
        <v>20000</v>
      </c>
      <c r="F28" s="5">
        <v>20000</v>
      </c>
    </row>
    <row r="29" spans="1:6" x14ac:dyDescent="0.25">
      <c r="A29" t="s">
        <v>30</v>
      </c>
      <c r="B29" s="7">
        <v>0</v>
      </c>
      <c r="C29" s="5">
        <v>0</v>
      </c>
      <c r="D29" s="5">
        <v>0</v>
      </c>
      <c r="E29" s="5">
        <v>10000</v>
      </c>
      <c r="F29" s="5">
        <v>10000</v>
      </c>
    </row>
    <row r="30" spans="1:6" x14ac:dyDescent="0.25">
      <c r="A30" t="s">
        <v>31</v>
      </c>
      <c r="B30" s="7">
        <v>65014.58</v>
      </c>
      <c r="C30" s="5">
        <v>90000</v>
      </c>
      <c r="D30" s="5">
        <v>60000</v>
      </c>
      <c r="E30" s="5">
        <v>75000</v>
      </c>
      <c r="F30" s="5">
        <v>75000</v>
      </c>
    </row>
    <row r="31" spans="1:6" x14ac:dyDescent="0.25">
      <c r="A31" t="s">
        <v>32</v>
      </c>
      <c r="B31" s="7"/>
      <c r="C31" s="5"/>
      <c r="D31" s="5"/>
      <c r="E31" s="5">
        <v>20000</v>
      </c>
      <c r="F31" s="5">
        <v>20000</v>
      </c>
    </row>
    <row r="32" spans="1:6" x14ac:dyDescent="0.25">
      <c r="A32" t="s">
        <v>33</v>
      </c>
      <c r="B32" s="7">
        <v>70005.87</v>
      </c>
      <c r="C32" s="5">
        <v>75000</v>
      </c>
      <c r="D32" s="5">
        <v>28000</v>
      </c>
      <c r="E32" s="5">
        <v>90000</v>
      </c>
      <c r="F32" s="5">
        <v>85000</v>
      </c>
    </row>
    <row r="33" spans="1:6" x14ac:dyDescent="0.25">
      <c r="A33" t="s">
        <v>34</v>
      </c>
      <c r="B33" s="7">
        <v>1972.86</v>
      </c>
      <c r="C33" s="5">
        <v>25000</v>
      </c>
      <c r="D33" s="5">
        <v>10000</v>
      </c>
      <c r="E33" s="5">
        <v>50000</v>
      </c>
      <c r="F33" s="5">
        <v>50000</v>
      </c>
    </row>
    <row r="34" spans="1:6" x14ac:dyDescent="0.25">
      <c r="A34" t="s">
        <v>35</v>
      </c>
      <c r="B34" s="7">
        <v>23049.47</v>
      </c>
      <c r="C34" s="5">
        <v>35000</v>
      </c>
      <c r="D34" s="5">
        <v>18000</v>
      </c>
      <c r="E34" s="5">
        <v>30000</v>
      </c>
      <c r="F34" s="5">
        <v>30000</v>
      </c>
    </row>
    <row r="35" spans="1:6" x14ac:dyDescent="0.25">
      <c r="A35" t="s">
        <v>36</v>
      </c>
      <c r="B35" s="7">
        <v>17214.64</v>
      </c>
      <c r="C35" s="5">
        <v>15000</v>
      </c>
      <c r="D35" s="5">
        <v>50000</v>
      </c>
      <c r="E35" s="5">
        <v>35000</v>
      </c>
      <c r="F35" s="5">
        <v>35000</v>
      </c>
    </row>
    <row r="36" spans="1:6" x14ac:dyDescent="0.25">
      <c r="A36" t="s">
        <v>37</v>
      </c>
      <c r="B36" s="7">
        <v>63709.45</v>
      </c>
      <c r="C36" s="5">
        <v>1000</v>
      </c>
      <c r="D36" s="5"/>
      <c r="E36" s="5">
        <v>1000</v>
      </c>
      <c r="F36" s="5">
        <v>1000</v>
      </c>
    </row>
    <row r="37" spans="1:6" x14ac:dyDescent="0.25">
      <c r="A37" t="s">
        <v>38</v>
      </c>
      <c r="B37" s="7">
        <v>0</v>
      </c>
      <c r="C37" s="5">
        <v>20000</v>
      </c>
      <c r="D37" s="5">
        <v>5000</v>
      </c>
      <c r="E37" s="5">
        <v>20000</v>
      </c>
      <c r="F37" s="5">
        <v>20000</v>
      </c>
    </row>
    <row r="38" spans="1:6" x14ac:dyDescent="0.25">
      <c r="A38" t="s">
        <v>17</v>
      </c>
      <c r="C38" s="5"/>
      <c r="D38" s="5"/>
      <c r="E38" s="5"/>
      <c r="F38" s="5"/>
    </row>
    <row r="39" spans="1:6" x14ac:dyDescent="0.25">
      <c r="A39" s="4" t="s">
        <v>39</v>
      </c>
      <c r="B39" s="8">
        <f>SUM(B19:B38)</f>
        <v>498593.82</v>
      </c>
      <c r="C39" s="5">
        <f>SUM(C19:C38)</f>
        <v>584549.6</v>
      </c>
      <c r="D39" s="5">
        <f>SUM(D19:D38)</f>
        <v>435300</v>
      </c>
      <c r="E39" s="5">
        <f>SUM(E19:E38)</f>
        <v>701000</v>
      </c>
      <c r="F39" s="5">
        <f>SUM(F19:F37)</f>
        <v>696000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Meeker Library</dc:creator>
  <cp:lastModifiedBy>Meeker Library</cp:lastModifiedBy>
  <dcterms:created xsi:type="dcterms:W3CDTF">2023-12-20T18:39:06Z</dcterms:created>
  <dcterms:modified xsi:type="dcterms:W3CDTF">2023-12-20T18:39:44Z</dcterms:modified>
</cp:coreProperties>
</file>